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12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<sst xmlns="http://schemas.openxmlformats.org/spreadsheetml/2006/main" count="295" uniqueCount="82">
  <si>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</si>
  <si>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</si>
  <si>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</si>
  <si>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</si>
  <si>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</si>
  <si>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</si>
  <si>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</si>
  <si>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</si>
  <si>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</si>
  <si>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</si>
  <si>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</si>
  <si>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</si>
  <si>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</si>
  <si>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</si>
  <si>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</si>
  <si>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</si>
  <si>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</si>
  <si>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</si>
  <si>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</si>
  <si>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</si>
  <si>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</si>
  <si>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</si>
  <si>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</si>
  <si>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</si>
  <si>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</si>
  <si>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</si>
  <si>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</si>
  <si>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</si>
  <si>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</si>
  <si>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</si>
  <si>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</si>
  <si>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</si>
  <si>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</si>
  <si>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</si>
  <si>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</si>
  <si>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</si>
  <si>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</si>
  <si>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</si>
  <si>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</si>
  <si>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</si>
  <si>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</si>
  <si>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</si>
  <si>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</si>
  <si>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</si>
  <si>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</si>
  <si>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</si>
  <si>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</si>
  <si>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</si>
  <si>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</si>
  <si>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</si>
  <si>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</si>
  <si>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</si>
  <si>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</si>
  <si>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</si>
  <si>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</si>
  <si>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</si>
  <si>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</si>
  <si>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</si>
  <si>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r>
      <t xml:space="preserve">                                      </t>
    </r>
    <r>
      <rPr>
        <b/>
        <sz val="14"/>
        <rFont val="Times New Roman"/>
        <family val="1"/>
      </rPr>
      <t>Рассмотрено</t>
    </r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</si>
  <si>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</si>
  <si>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</si>
  <si>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</si>
  <si>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</si>
  <si>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</si>
  <si>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</si>
  <si>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</si>
  <si>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</si>
  <si>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</si>
  <si>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</si>
  <si>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</si>
  <si>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</si>
  <si>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</si>
  <si>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>МО поселок Мстера</t>
  </si>
  <si>
    <t>МО Октябрьское</t>
  </si>
  <si>
    <t>МО Паустовское</t>
  </si>
  <si>
    <t>МО Степанцевское</t>
  </si>
  <si>
    <t>МО Сарыевское</t>
  </si>
  <si>
    <t>Вязниковский район</t>
  </si>
  <si>
    <t>МО "поселок Никологоры"</t>
  </si>
  <si>
    <t>находятся на рассмотрение</t>
  </si>
  <si>
    <t>Газификация населения</t>
  </si>
  <si>
    <t>о содержании и количестве обращений граждан, поступивших в городские, сельские поселения Вязниковского района                                                                                                                                                                                                                за 4 кв.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</si>
</sst>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22" borderId="16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0" fontId="8" fillId="22" borderId="17" xfId="0" applyFont="1" applyFill="1" applyBorder="1" applyAlignment="1">
      <alignment horizontal="center" vertical="center" wrapText="1"/>
    </xf>
    <xf numFmtId="0" fontId="9" fillId="22" borderId="0" xfId="0" applyFont="1" applyFill="1" applyAlignment="1">
      <alignment/>
    </xf>
    <xf numFmtId="0" fontId="5" fillId="22" borderId="17" xfId="0" applyFont="1" applyFill="1" applyBorder="1" applyAlignment="1">
      <alignment horizontal="center" vertical="center" wrapText="1"/>
    </xf>
    <xf numFmtId="0" fontId="0" fillId="22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22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22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wrapText="1"/>
    </xf>
    <xf numFmtId="0" fontId="11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24" borderId="37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0" borderId="37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58" t="s">
        <v>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51" customHeight="1" thickBot="1">
      <c r="A2" s="34"/>
      <c r="B2" s="159" t="s">
        <v>46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4" ht="16.5" thickBot="1">
      <c r="A3" s="163" t="s">
        <v>0</v>
      </c>
      <c r="B3" s="163" t="s">
        <v>1</v>
      </c>
      <c r="C3" s="155" t="s">
        <v>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</row>
    <row r="4" spans="1:14" ht="12.75" customHeight="1">
      <c r="A4" s="164"/>
      <c r="B4" s="164"/>
      <c r="C4" s="153" t="s">
        <v>33</v>
      </c>
      <c r="D4" s="153" t="s">
        <v>34</v>
      </c>
      <c r="E4" s="160" t="s">
        <v>35</v>
      </c>
      <c r="F4" s="153" t="s">
        <v>36</v>
      </c>
      <c r="G4" s="153" t="s">
        <v>37</v>
      </c>
      <c r="H4" s="153" t="s">
        <v>38</v>
      </c>
      <c r="I4" s="153" t="s">
        <v>39</v>
      </c>
      <c r="J4" s="160" t="s">
        <v>40</v>
      </c>
      <c r="K4" s="160" t="s">
        <v>41</v>
      </c>
      <c r="L4" s="153" t="s">
        <v>42</v>
      </c>
      <c r="M4" s="153" t="s">
        <v>43</v>
      </c>
      <c r="N4" s="153" t="s">
        <v>44</v>
      </c>
    </row>
    <row r="5" spans="1:14" ht="18.75" customHeight="1" thickBot="1">
      <c r="A5" s="165"/>
      <c r="B5" s="165"/>
      <c r="C5" s="154"/>
      <c r="D5" s="154"/>
      <c r="E5" s="161"/>
      <c r="F5" s="154"/>
      <c r="G5" s="154"/>
      <c r="H5" s="154"/>
      <c r="I5" s="154"/>
      <c r="J5" s="161"/>
      <c r="K5" s="161"/>
      <c r="L5" s="154"/>
      <c r="M5" s="154"/>
      <c r="N5" s="154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66" t="s">
        <v>7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62"/>
      <c r="B43" s="162"/>
      <c r="C43" s="32"/>
    </row>
    <row r="44" spans="1:3" ht="12.75">
      <c r="A44" s="162"/>
      <c r="B44" s="162"/>
      <c r="C44" s="32"/>
    </row>
  </sheetData>
  <sheetProtection/>
  <mergeCells count="20"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58" t="s">
        <v>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51" customHeight="1" thickBot="1">
      <c r="A2" s="34"/>
      <c r="B2" s="159" t="s">
        <v>47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4" ht="16.5" thickBot="1">
      <c r="A3" s="163" t="s">
        <v>0</v>
      </c>
      <c r="B3" s="163" t="s">
        <v>1</v>
      </c>
      <c r="C3" s="155" t="s">
        <v>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</row>
    <row r="4" spans="1:14" ht="12.75" customHeight="1">
      <c r="A4" s="164"/>
      <c r="B4" s="164"/>
      <c r="C4" s="167" t="s">
        <v>33</v>
      </c>
      <c r="D4" s="167" t="s">
        <v>34</v>
      </c>
      <c r="E4" s="167" t="s">
        <v>35</v>
      </c>
      <c r="F4" s="167" t="s">
        <v>36</v>
      </c>
      <c r="G4" s="167" t="s">
        <v>37</v>
      </c>
      <c r="H4" s="167" t="s">
        <v>38</v>
      </c>
      <c r="I4" s="167" t="s">
        <v>39</v>
      </c>
      <c r="J4" s="167" t="s">
        <v>40</v>
      </c>
      <c r="K4" s="167" t="s">
        <v>41</v>
      </c>
      <c r="L4" s="167" t="s">
        <v>42</v>
      </c>
      <c r="M4" s="153" t="s">
        <v>43</v>
      </c>
      <c r="N4" s="153" t="s">
        <v>44</v>
      </c>
    </row>
    <row r="5" spans="1:14" ht="18.75" customHeight="1" thickBot="1">
      <c r="A5" s="165"/>
      <c r="B5" s="165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4"/>
      <c r="N5" s="154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66" t="s">
        <v>7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62"/>
      <c r="B43" s="162"/>
      <c r="C43" s="32"/>
    </row>
    <row r="44" spans="1:3" ht="12.75">
      <c r="A44" s="162"/>
      <c r="B44" s="162"/>
      <c r="C44" s="32"/>
    </row>
  </sheetData>
  <sheetProtection/>
  <mergeCells count="20">
    <mergeCell ref="N4:N5"/>
    <mergeCell ref="B23:M23"/>
    <mergeCell ref="H4:H5"/>
    <mergeCell ref="I4:I5"/>
    <mergeCell ref="J4:J5"/>
    <mergeCell ref="K4:K5"/>
    <mergeCell ref="A43:B43"/>
    <mergeCell ref="A44:B44"/>
    <mergeCell ref="L4:L5"/>
    <mergeCell ref="M4:M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58" t="s">
        <v>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51" customHeight="1" thickBot="1">
      <c r="A2" s="34"/>
      <c r="B2" s="159" t="s">
        <v>48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4" ht="16.5" thickBot="1">
      <c r="A3" s="163" t="s">
        <v>0</v>
      </c>
      <c r="B3" s="163" t="s">
        <v>1</v>
      </c>
      <c r="C3" s="155" t="s">
        <v>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</row>
    <row r="4" spans="1:14" ht="12.75" customHeight="1">
      <c r="A4" s="164"/>
      <c r="B4" s="164"/>
      <c r="C4" s="167" t="s">
        <v>33</v>
      </c>
      <c r="D4" s="167" t="s">
        <v>34</v>
      </c>
      <c r="E4" s="167" t="s">
        <v>35</v>
      </c>
      <c r="F4" s="167" t="s">
        <v>36</v>
      </c>
      <c r="G4" s="167" t="s">
        <v>37</v>
      </c>
      <c r="H4" s="167" t="s">
        <v>38</v>
      </c>
      <c r="I4" s="167" t="s">
        <v>39</v>
      </c>
      <c r="J4" s="167" t="s">
        <v>40</v>
      </c>
      <c r="K4" s="167" t="s">
        <v>41</v>
      </c>
      <c r="L4" s="167" t="s">
        <v>42</v>
      </c>
      <c r="M4" s="153" t="s">
        <v>43</v>
      </c>
      <c r="N4" s="153" t="s">
        <v>44</v>
      </c>
    </row>
    <row r="5" spans="1:14" ht="18.75" customHeight="1" thickBot="1">
      <c r="A5" s="165"/>
      <c r="B5" s="165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4"/>
      <c r="N5" s="154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66" t="s">
        <v>7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62"/>
      <c r="B43" s="162"/>
      <c r="C43" s="32"/>
    </row>
    <row r="44" spans="1:3" ht="12.75">
      <c r="A44" s="162"/>
      <c r="B44" s="162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N4:N5"/>
    <mergeCell ref="B23:M23"/>
    <mergeCell ref="H4:H5"/>
    <mergeCell ref="I4:I5"/>
    <mergeCell ref="J4:J5"/>
    <mergeCell ref="K4:K5"/>
    <mergeCell ref="A43:B43"/>
    <mergeCell ref="A44:B44"/>
    <mergeCell ref="L4:L5"/>
    <mergeCell ref="M4:M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58" t="s">
        <v>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51" customHeight="1" thickBot="1">
      <c r="A2" s="34"/>
      <c r="B2" s="159" t="s">
        <v>49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4" ht="16.5" thickBot="1">
      <c r="A3" s="163" t="s">
        <v>0</v>
      </c>
      <c r="B3" s="163" t="s">
        <v>1</v>
      </c>
      <c r="C3" s="155" t="s">
        <v>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</row>
    <row r="4" spans="1:14" ht="12.75" customHeight="1">
      <c r="A4" s="164"/>
      <c r="B4" s="164"/>
      <c r="C4" s="167" t="s">
        <v>33</v>
      </c>
      <c r="D4" s="167" t="s">
        <v>34</v>
      </c>
      <c r="E4" s="167" t="s">
        <v>35</v>
      </c>
      <c r="F4" s="167" t="s">
        <v>36</v>
      </c>
      <c r="G4" s="167" t="s">
        <v>37</v>
      </c>
      <c r="H4" s="167" t="s">
        <v>38</v>
      </c>
      <c r="I4" s="167" t="s">
        <v>39</v>
      </c>
      <c r="J4" s="167" t="s">
        <v>40</v>
      </c>
      <c r="K4" s="167" t="s">
        <v>41</v>
      </c>
      <c r="L4" s="167" t="s">
        <v>42</v>
      </c>
      <c r="M4" s="153" t="s">
        <v>43</v>
      </c>
      <c r="N4" s="153" t="s">
        <v>44</v>
      </c>
    </row>
    <row r="5" spans="1:14" ht="18.75" customHeight="1" thickBot="1">
      <c r="A5" s="165"/>
      <c r="B5" s="165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4"/>
      <c r="N5" s="154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66" t="s">
        <v>7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62"/>
      <c r="B43" s="162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62"/>
      <c r="B44" s="162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N4:N5"/>
    <mergeCell ref="B23:M23"/>
    <mergeCell ref="H4:H5"/>
    <mergeCell ref="I4:I5"/>
    <mergeCell ref="J4:J5"/>
    <mergeCell ref="K4:K5"/>
    <mergeCell ref="A43:B43"/>
    <mergeCell ref="A44:B44"/>
    <mergeCell ref="L4:L5"/>
    <mergeCell ref="M4:M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58" t="s">
        <v>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42" customHeight="1" thickBot="1">
      <c r="A2" s="34"/>
      <c r="B2" s="159" t="s">
        <v>50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5" ht="16.5" thickBot="1">
      <c r="A3" s="163" t="s">
        <v>0</v>
      </c>
      <c r="B3" s="163" t="s">
        <v>1</v>
      </c>
      <c r="C3" s="155" t="s">
        <v>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7"/>
    </row>
    <row r="4" spans="1:15" ht="12.75" customHeight="1">
      <c r="A4" s="164"/>
      <c r="B4" s="164"/>
      <c r="C4" s="167" t="s">
        <v>33</v>
      </c>
      <c r="D4" s="167" t="s">
        <v>34</v>
      </c>
      <c r="E4" s="167" t="s">
        <v>35</v>
      </c>
      <c r="F4" s="167" t="s">
        <v>36</v>
      </c>
      <c r="G4" s="167" t="s">
        <v>37</v>
      </c>
      <c r="H4" s="167" t="s">
        <v>38</v>
      </c>
      <c r="I4" s="167" t="s">
        <v>39</v>
      </c>
      <c r="J4" s="167" t="s">
        <v>40</v>
      </c>
      <c r="K4" s="167" t="s">
        <v>41</v>
      </c>
      <c r="L4" s="167" t="s">
        <v>42</v>
      </c>
      <c r="M4" s="153" t="s">
        <v>43</v>
      </c>
      <c r="N4" s="153" t="s">
        <v>44</v>
      </c>
      <c r="O4" s="153" t="s">
        <v>51</v>
      </c>
    </row>
    <row r="5" spans="1:15" ht="18.75" customHeight="1" thickBot="1">
      <c r="A5" s="165"/>
      <c r="B5" s="165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4"/>
      <c r="N5" s="154"/>
      <c r="O5" s="154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66" t="s">
        <v>7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62"/>
      <c r="B43" s="162"/>
      <c r="C43" s="32"/>
    </row>
    <row r="44" spans="1:3" ht="12.75">
      <c r="A44" s="162"/>
      <c r="B44" s="162"/>
      <c r="C44" s="32"/>
    </row>
  </sheetData>
  <sheetProtection/>
  <mergeCells count="21">
    <mergeCell ref="B1:M1"/>
    <mergeCell ref="B2:M2"/>
    <mergeCell ref="E4:E5"/>
    <mergeCell ref="F4:F5"/>
    <mergeCell ref="G4:G5"/>
    <mergeCell ref="D4:D5"/>
    <mergeCell ref="C4:C5"/>
    <mergeCell ref="B3:B5"/>
    <mergeCell ref="I4:I5"/>
    <mergeCell ref="A44:B44"/>
    <mergeCell ref="L4:L5"/>
    <mergeCell ref="A3:A5"/>
    <mergeCell ref="K4:K5"/>
    <mergeCell ref="O4:O5"/>
    <mergeCell ref="C3:O3"/>
    <mergeCell ref="N4:N5"/>
    <mergeCell ref="A43:B43"/>
    <mergeCell ref="M4:M5"/>
    <mergeCell ref="B23:M23"/>
    <mergeCell ref="H4:H5"/>
    <mergeCell ref="J4:J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1" zoomScaleNormal="71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40" sqref="F40"/>
    </sheetView>
  </sheetViews>
  <sheetFormatPr defaultColWidth="9.125" defaultRowHeight="12.75"/>
  <cols>
    <col min="1" max="1" width="9.125" style="89" customWidth="1"/>
    <col min="2" max="2" width="37.00390625" style="89" customWidth="1"/>
    <col min="3" max="3" width="17.00390625" style="89" hidden="1" customWidth="1"/>
    <col min="4" max="4" width="20.375" style="89" hidden="1" customWidth="1"/>
    <col min="5" max="5" width="16.00390625" style="89" customWidth="1"/>
    <col min="6" max="6" width="18.125" style="89" customWidth="1"/>
    <col min="7" max="7" width="16.375" style="89" customWidth="1"/>
    <col min="8" max="8" width="18.625" style="89" customWidth="1"/>
    <col min="9" max="9" width="21.125" style="89" customWidth="1"/>
    <col min="10" max="10" width="18.25390625" style="89" customWidth="1"/>
    <col min="11" max="11" width="18.75390625" style="89" customWidth="1"/>
    <col min="12" max="12" width="12.75390625" style="89" hidden="1" customWidth="1"/>
    <col min="13" max="13" width="14.875" style="89" hidden="1" customWidth="1"/>
    <col min="14" max="14" width="13.875" style="89" hidden="1" customWidth="1"/>
    <col min="15" max="15" width="15.375" style="89" hidden="1" customWidth="1"/>
    <col min="16" max="16384" width="9.125" style="89" customWidth="1"/>
  </cols>
  <sheetData>
    <row r="1" spans="1:13" ht="18.75">
      <c r="A1" s="88"/>
      <c r="B1" s="174" t="s">
        <v>6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42.75" customHeight="1" thickBot="1">
      <c r="A2" s="34"/>
      <c r="B2" s="175" t="s">
        <v>81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5" ht="19.5" thickBot="1">
      <c r="A3" s="176" t="s">
        <v>0</v>
      </c>
      <c r="B3" s="176" t="s">
        <v>1</v>
      </c>
      <c r="C3" s="179" t="s">
        <v>58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1"/>
    </row>
    <row r="4" spans="1:15" ht="12.75" customHeight="1">
      <c r="A4" s="177"/>
      <c r="B4" s="177"/>
      <c r="C4" s="170" t="s">
        <v>33</v>
      </c>
      <c r="D4" s="170" t="s">
        <v>34</v>
      </c>
      <c r="E4" s="170" t="s">
        <v>72</v>
      </c>
      <c r="F4" s="170" t="s">
        <v>78</v>
      </c>
      <c r="G4" s="170" t="s">
        <v>73</v>
      </c>
      <c r="H4" s="170" t="s">
        <v>74</v>
      </c>
      <c r="I4" s="170" t="s">
        <v>75</v>
      </c>
      <c r="J4" s="170" t="s">
        <v>76</v>
      </c>
      <c r="K4" s="170" t="s">
        <v>77</v>
      </c>
      <c r="L4" s="170" t="s">
        <v>42</v>
      </c>
      <c r="M4" s="172" t="s">
        <v>43</v>
      </c>
      <c r="N4" s="170" t="s">
        <v>44</v>
      </c>
      <c r="O4" s="172" t="s">
        <v>51</v>
      </c>
    </row>
    <row r="5" spans="1:15" ht="24" customHeight="1" thickBot="1">
      <c r="A5" s="178"/>
      <c r="B5" s="178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3"/>
      <c r="N5" s="171"/>
      <c r="O5" s="173"/>
    </row>
    <row r="6" spans="1:15" ht="19.5" thickBot="1">
      <c r="A6" s="91">
        <v>1</v>
      </c>
      <c r="B6" s="90">
        <v>2</v>
      </c>
      <c r="C6" s="91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  <c r="J6" s="92">
        <v>10</v>
      </c>
      <c r="K6" s="92">
        <v>11</v>
      </c>
      <c r="L6" s="92">
        <v>12</v>
      </c>
      <c r="M6" s="92">
        <v>13</v>
      </c>
      <c r="N6" s="92">
        <v>14</v>
      </c>
      <c r="O6" s="92">
        <v>15</v>
      </c>
    </row>
    <row r="7" spans="1:15" ht="18.75">
      <c r="A7" s="93">
        <v>1</v>
      </c>
      <c r="B7" s="94" t="s">
        <v>30</v>
      </c>
      <c r="C7" s="98">
        <v>148</v>
      </c>
      <c r="D7" s="95">
        <v>111</v>
      </c>
      <c r="E7" s="96"/>
      <c r="F7" s="97">
        <v>46</v>
      </c>
      <c r="G7" s="98"/>
      <c r="H7" s="98"/>
      <c r="I7" s="98"/>
      <c r="J7" s="98"/>
      <c r="K7" s="98"/>
      <c r="L7" s="98"/>
      <c r="M7" s="98"/>
      <c r="N7" s="95"/>
      <c r="O7" s="96"/>
    </row>
    <row r="8" spans="1:15" ht="37.5">
      <c r="A8" s="93">
        <v>2</v>
      </c>
      <c r="B8" s="99" t="s">
        <v>31</v>
      </c>
      <c r="C8" s="101">
        <v>52</v>
      </c>
      <c r="D8" s="100">
        <v>80</v>
      </c>
      <c r="E8" s="101"/>
      <c r="F8" s="102">
        <v>1</v>
      </c>
      <c r="G8" s="101"/>
      <c r="H8" s="101"/>
      <c r="I8" s="101"/>
      <c r="J8" s="101"/>
      <c r="K8" s="101"/>
      <c r="L8" s="101"/>
      <c r="M8" s="101"/>
      <c r="N8" s="100"/>
      <c r="O8" s="101"/>
    </row>
    <row r="9" spans="1:15" ht="56.25">
      <c r="A9" s="93">
        <v>3</v>
      </c>
      <c r="B9" s="99" t="s">
        <v>57</v>
      </c>
      <c r="C9" s="101">
        <v>148</v>
      </c>
      <c r="D9" s="100">
        <v>111</v>
      </c>
      <c r="E9" s="101"/>
      <c r="F9" s="102">
        <v>46</v>
      </c>
      <c r="G9" s="101"/>
      <c r="H9" s="101"/>
      <c r="I9" s="101"/>
      <c r="J9" s="101"/>
      <c r="K9" s="101"/>
      <c r="L9" s="101"/>
      <c r="M9" s="101"/>
      <c r="N9" s="100"/>
      <c r="O9" s="101"/>
    </row>
    <row r="10" spans="1:15" ht="37.5">
      <c r="A10" s="93">
        <v>4</v>
      </c>
      <c r="B10" s="99" t="s">
        <v>23</v>
      </c>
      <c r="C10" s="101">
        <v>148</v>
      </c>
      <c r="D10" s="100">
        <v>111</v>
      </c>
      <c r="E10" s="101"/>
      <c r="F10" s="102">
        <v>46</v>
      </c>
      <c r="G10" s="101"/>
      <c r="H10" s="101"/>
      <c r="I10" s="101"/>
      <c r="J10" s="101"/>
      <c r="K10" s="101"/>
      <c r="L10" s="101"/>
      <c r="M10" s="101"/>
      <c r="N10" s="100"/>
      <c r="O10" s="98"/>
    </row>
    <row r="11" spans="1:15" ht="37.5">
      <c r="A11" s="93">
        <v>5</v>
      </c>
      <c r="B11" s="99" t="s">
        <v>3</v>
      </c>
      <c r="C11" s="101">
        <v>0</v>
      </c>
      <c r="D11" s="100">
        <v>0</v>
      </c>
      <c r="E11" s="101"/>
      <c r="F11" s="102">
        <v>0</v>
      </c>
      <c r="G11" s="101"/>
      <c r="H11" s="101"/>
      <c r="I11" s="101"/>
      <c r="J11" s="101"/>
      <c r="K11" s="101"/>
      <c r="L11" s="101"/>
      <c r="M11" s="101"/>
      <c r="N11" s="100"/>
      <c r="O11" s="103"/>
    </row>
    <row r="12" spans="1:15" ht="56.25">
      <c r="A12" s="93">
        <v>6</v>
      </c>
      <c r="B12" s="99" t="s">
        <v>21</v>
      </c>
      <c r="C12" s="101">
        <v>0</v>
      </c>
      <c r="D12" s="100">
        <v>0</v>
      </c>
      <c r="E12" s="101"/>
      <c r="F12" s="102">
        <f>-F11</f>
        <v>0</v>
      </c>
      <c r="G12" s="101"/>
      <c r="H12" s="101"/>
      <c r="I12" s="101"/>
      <c r="J12" s="101"/>
      <c r="K12" s="101"/>
      <c r="L12" s="101"/>
      <c r="M12" s="101"/>
      <c r="N12" s="100"/>
      <c r="O12" s="101"/>
    </row>
    <row r="13" spans="1:15" ht="18.75">
      <c r="A13" s="104">
        <v>7</v>
      </c>
      <c r="B13" s="105" t="s">
        <v>25</v>
      </c>
      <c r="C13" s="109"/>
      <c r="D13" s="106"/>
      <c r="E13" s="107"/>
      <c r="F13" s="108"/>
      <c r="G13" s="109"/>
      <c r="H13" s="109"/>
      <c r="I13" s="109"/>
      <c r="J13" s="109"/>
      <c r="K13" s="109"/>
      <c r="L13" s="109"/>
      <c r="M13" s="109"/>
      <c r="N13" s="106"/>
      <c r="O13" s="110"/>
    </row>
    <row r="14" spans="1:15" ht="18.75">
      <c r="A14" s="104"/>
      <c r="B14" s="111" t="s">
        <v>53</v>
      </c>
      <c r="C14" s="109">
        <v>0</v>
      </c>
      <c r="D14" s="106">
        <v>23</v>
      </c>
      <c r="E14" s="112"/>
      <c r="F14" s="108">
        <v>0</v>
      </c>
      <c r="G14" s="109"/>
      <c r="H14" s="109"/>
      <c r="I14" s="109"/>
      <c r="J14" s="109"/>
      <c r="K14" s="109"/>
      <c r="L14" s="109"/>
      <c r="M14" s="109"/>
      <c r="N14" s="106"/>
      <c r="O14" s="103"/>
    </row>
    <row r="15" spans="1:15" ht="18.75">
      <c r="A15" s="104"/>
      <c r="B15" s="105" t="s">
        <v>55</v>
      </c>
      <c r="C15" s="109">
        <v>72</v>
      </c>
      <c r="D15" s="106">
        <v>65</v>
      </c>
      <c r="E15" s="109"/>
      <c r="F15" s="108">
        <v>2</v>
      </c>
      <c r="G15" s="109"/>
      <c r="H15" s="109"/>
      <c r="I15" s="109"/>
      <c r="J15" s="109"/>
      <c r="K15" s="109"/>
      <c r="L15" s="109"/>
      <c r="M15" s="109"/>
      <c r="N15" s="106"/>
      <c r="O15" s="101"/>
    </row>
    <row r="16" spans="1:15" ht="18.75">
      <c r="A16" s="104"/>
      <c r="B16" s="111" t="s">
        <v>54</v>
      </c>
      <c r="C16" s="109">
        <v>76</v>
      </c>
      <c r="D16" s="106">
        <v>23</v>
      </c>
      <c r="E16" s="109"/>
      <c r="F16" s="108">
        <v>44</v>
      </c>
      <c r="G16" s="109"/>
      <c r="H16" s="109"/>
      <c r="I16" s="109"/>
      <c r="J16" s="109"/>
      <c r="K16" s="109"/>
      <c r="L16" s="109"/>
      <c r="M16" s="109"/>
      <c r="N16" s="106"/>
      <c r="O16" s="101"/>
    </row>
    <row r="17" spans="1:15" ht="18.75">
      <c r="A17" s="104" t="s">
        <v>28</v>
      </c>
      <c r="B17" s="105" t="s">
        <v>56</v>
      </c>
      <c r="C17" s="109">
        <v>0</v>
      </c>
      <c r="D17" s="106">
        <v>0</v>
      </c>
      <c r="E17" s="109"/>
      <c r="F17" s="108">
        <v>0</v>
      </c>
      <c r="G17" s="109"/>
      <c r="H17" s="109"/>
      <c r="I17" s="109"/>
      <c r="J17" s="109"/>
      <c r="K17" s="109"/>
      <c r="L17" s="109"/>
      <c r="M17" s="109"/>
      <c r="N17" s="106"/>
      <c r="O17" s="103"/>
    </row>
    <row r="18" spans="1:15" ht="18.75">
      <c r="A18" s="104"/>
      <c r="B18" s="111" t="s">
        <v>79</v>
      </c>
      <c r="C18" s="109">
        <v>0</v>
      </c>
      <c r="D18" s="106">
        <v>0</v>
      </c>
      <c r="E18" s="109"/>
      <c r="F18" s="108">
        <v>0</v>
      </c>
      <c r="G18" s="109"/>
      <c r="H18" s="109"/>
      <c r="I18" s="109"/>
      <c r="J18" s="109"/>
      <c r="K18" s="109"/>
      <c r="L18" s="109"/>
      <c r="M18" s="109"/>
      <c r="N18" s="106"/>
      <c r="O18" s="103"/>
    </row>
    <row r="19" spans="1:15" ht="37.5">
      <c r="A19" s="113">
        <v>8</v>
      </c>
      <c r="B19" s="99" t="s">
        <v>5</v>
      </c>
      <c r="C19" s="101">
        <v>3</v>
      </c>
      <c r="D19" s="100">
        <v>87</v>
      </c>
      <c r="E19" s="109"/>
      <c r="F19" s="102">
        <v>38</v>
      </c>
      <c r="G19" s="101"/>
      <c r="H19" s="101"/>
      <c r="I19" s="101"/>
      <c r="J19" s="101"/>
      <c r="K19" s="101"/>
      <c r="L19" s="101"/>
      <c r="M19" s="101"/>
      <c r="N19" s="100"/>
      <c r="O19" s="101"/>
    </row>
    <row r="20" spans="1:15" ht="94.5" thickBot="1">
      <c r="A20" s="114">
        <v>9</v>
      </c>
      <c r="B20" s="115" t="s">
        <v>20</v>
      </c>
      <c r="C20" s="119">
        <v>0</v>
      </c>
      <c r="D20" s="116">
        <v>0</v>
      </c>
      <c r="E20" s="117"/>
      <c r="F20" s="118">
        <v>0</v>
      </c>
      <c r="G20" s="119"/>
      <c r="H20" s="119"/>
      <c r="I20" s="119"/>
      <c r="J20" s="119"/>
      <c r="K20" s="119"/>
      <c r="L20" s="119"/>
      <c r="M20" s="119"/>
      <c r="N20" s="116"/>
      <c r="O20" s="120"/>
    </row>
    <row r="21" spans="1:15" ht="1.5" customHeight="1">
      <c r="A21" s="121"/>
      <c r="B21" s="121"/>
      <c r="C21" s="121"/>
      <c r="D21" s="87"/>
      <c r="E21" s="121"/>
      <c r="F21" s="87"/>
      <c r="G21" s="121"/>
      <c r="H21" s="87"/>
      <c r="I21" s="121"/>
      <c r="J21" s="87"/>
      <c r="K21" s="121"/>
      <c r="L21" s="87"/>
      <c r="M21" s="121"/>
      <c r="N21" s="87"/>
      <c r="O21" s="122"/>
    </row>
    <row r="22" spans="1:15" ht="18.75" customHeight="1" thickBot="1">
      <c r="A22" s="121"/>
      <c r="B22" s="169" t="s">
        <v>7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87"/>
      <c r="O22" s="122"/>
    </row>
    <row r="23" spans="1:15" ht="18.75">
      <c r="A23" s="123">
        <v>1</v>
      </c>
      <c r="B23" s="124" t="s">
        <v>52</v>
      </c>
      <c r="C23" s="126">
        <v>15</v>
      </c>
      <c r="D23" s="125">
        <v>15</v>
      </c>
      <c r="E23" s="126"/>
      <c r="F23" s="125">
        <v>5</v>
      </c>
      <c r="G23" s="126"/>
      <c r="H23" s="125"/>
      <c r="I23" s="126"/>
      <c r="J23" s="125"/>
      <c r="K23" s="126"/>
      <c r="L23" s="125">
        <v>11</v>
      </c>
      <c r="M23" s="126">
        <v>37</v>
      </c>
      <c r="N23" s="127">
        <v>94</v>
      </c>
      <c r="O23" s="128">
        <v>36</v>
      </c>
    </row>
    <row r="24" spans="1:15" ht="18.75">
      <c r="A24" s="129">
        <v>2</v>
      </c>
      <c r="B24" s="99" t="s">
        <v>22</v>
      </c>
      <c r="C24" s="131">
        <v>0</v>
      </c>
      <c r="D24" s="130">
        <v>0</v>
      </c>
      <c r="E24" s="131"/>
      <c r="F24" s="130">
        <v>6</v>
      </c>
      <c r="G24" s="131"/>
      <c r="H24" s="130"/>
      <c r="I24" s="131"/>
      <c r="J24" s="130"/>
      <c r="K24" s="131"/>
      <c r="L24" s="130">
        <v>50</v>
      </c>
      <c r="M24" s="131">
        <v>30</v>
      </c>
      <c r="N24" s="132">
        <v>173</v>
      </c>
      <c r="O24" s="103">
        <v>68</v>
      </c>
    </row>
    <row r="25" spans="1:15" ht="37.5">
      <c r="A25" s="129">
        <v>3</v>
      </c>
      <c r="B25" s="99" t="s">
        <v>8</v>
      </c>
      <c r="C25" s="131">
        <v>13</v>
      </c>
      <c r="D25" s="130">
        <v>28</v>
      </c>
      <c r="E25" s="131"/>
      <c r="F25" s="130">
        <v>1</v>
      </c>
      <c r="G25" s="131"/>
      <c r="H25" s="130"/>
      <c r="I25" s="131"/>
      <c r="J25" s="130"/>
      <c r="K25" s="131"/>
      <c r="L25" s="130">
        <v>0</v>
      </c>
      <c r="M25" s="131">
        <v>2</v>
      </c>
      <c r="N25" s="132">
        <v>6</v>
      </c>
      <c r="O25" s="103">
        <v>54</v>
      </c>
    </row>
    <row r="26" spans="1:15" ht="18.75">
      <c r="A26" s="129">
        <v>4</v>
      </c>
      <c r="B26" s="99" t="s">
        <v>10</v>
      </c>
      <c r="C26" s="131">
        <v>11</v>
      </c>
      <c r="D26" s="130">
        <v>0</v>
      </c>
      <c r="E26" s="131"/>
      <c r="F26" s="130">
        <v>1</v>
      </c>
      <c r="G26" s="131"/>
      <c r="H26" s="130"/>
      <c r="I26" s="131"/>
      <c r="J26" s="130"/>
      <c r="K26" s="131"/>
      <c r="L26" s="130">
        <v>0</v>
      </c>
      <c r="M26" s="131">
        <v>0</v>
      </c>
      <c r="N26" s="132">
        <v>0</v>
      </c>
      <c r="O26" s="103">
        <v>0</v>
      </c>
    </row>
    <row r="27" spans="1:15" ht="18.75">
      <c r="A27" s="133">
        <v>5</v>
      </c>
      <c r="B27" s="105" t="s">
        <v>11</v>
      </c>
      <c r="C27" s="131">
        <v>0</v>
      </c>
      <c r="D27" s="134">
        <v>0</v>
      </c>
      <c r="E27" s="131"/>
      <c r="F27" s="134">
        <v>0</v>
      </c>
      <c r="G27" s="131"/>
      <c r="H27" s="134"/>
      <c r="I27" s="131"/>
      <c r="J27" s="134"/>
      <c r="K27" s="131"/>
      <c r="L27" s="134">
        <v>0</v>
      </c>
      <c r="M27" s="131">
        <v>2</v>
      </c>
      <c r="N27" s="135">
        <v>0</v>
      </c>
      <c r="O27" s="103">
        <v>2</v>
      </c>
    </row>
    <row r="28" spans="1:15" ht="37.5">
      <c r="A28" s="129">
        <v>6</v>
      </c>
      <c r="B28" s="99" t="s">
        <v>12</v>
      </c>
      <c r="C28" s="131">
        <v>0</v>
      </c>
      <c r="D28" s="130">
        <v>0</v>
      </c>
      <c r="E28" s="131"/>
      <c r="F28" s="130">
        <v>0</v>
      </c>
      <c r="G28" s="131"/>
      <c r="H28" s="130"/>
      <c r="I28" s="131"/>
      <c r="J28" s="130"/>
      <c r="K28" s="131"/>
      <c r="L28" s="130">
        <v>0</v>
      </c>
      <c r="M28" s="131">
        <v>3</v>
      </c>
      <c r="N28" s="132">
        <v>19</v>
      </c>
      <c r="O28" s="103">
        <v>0</v>
      </c>
    </row>
    <row r="29" spans="1:15" ht="18.75">
      <c r="A29" s="129">
        <v>7</v>
      </c>
      <c r="B29" s="99" t="s">
        <v>13</v>
      </c>
      <c r="C29" s="131">
        <v>0</v>
      </c>
      <c r="D29" s="130">
        <v>0</v>
      </c>
      <c r="E29" s="131"/>
      <c r="F29" s="130">
        <v>0</v>
      </c>
      <c r="G29" s="131"/>
      <c r="H29" s="130"/>
      <c r="I29" s="131"/>
      <c r="J29" s="130"/>
      <c r="K29" s="131"/>
      <c r="L29" s="130">
        <v>0</v>
      </c>
      <c r="M29" s="131">
        <v>0</v>
      </c>
      <c r="N29" s="132">
        <v>0</v>
      </c>
      <c r="O29" s="103">
        <v>0</v>
      </c>
    </row>
    <row r="30" spans="1:15" ht="21.75" customHeight="1">
      <c r="A30" s="129">
        <v>8</v>
      </c>
      <c r="B30" s="99" t="s">
        <v>80</v>
      </c>
      <c r="C30" s="131">
        <v>4</v>
      </c>
      <c r="D30" s="130">
        <v>23</v>
      </c>
      <c r="E30" s="131"/>
      <c r="F30" s="130">
        <v>2</v>
      </c>
      <c r="G30" s="131"/>
      <c r="H30" s="130"/>
      <c r="I30" s="131"/>
      <c r="J30" s="131"/>
      <c r="K30" s="131"/>
      <c r="L30" s="130">
        <v>15</v>
      </c>
      <c r="M30" s="131">
        <v>10</v>
      </c>
      <c r="N30" s="132">
        <v>2</v>
      </c>
      <c r="O30" s="103">
        <v>0</v>
      </c>
    </row>
    <row r="31" spans="1:15" ht="37.5">
      <c r="A31" s="129">
        <v>9</v>
      </c>
      <c r="B31" s="136" t="s">
        <v>16</v>
      </c>
      <c r="C31" s="101">
        <v>11</v>
      </c>
      <c r="D31" s="137">
        <v>45</v>
      </c>
      <c r="E31" s="101"/>
      <c r="F31" s="137">
        <v>25</v>
      </c>
      <c r="G31" s="101"/>
      <c r="H31" s="137"/>
      <c r="I31" s="101"/>
      <c r="J31" s="101"/>
      <c r="K31" s="101"/>
      <c r="L31" s="137">
        <v>0</v>
      </c>
      <c r="M31" s="101">
        <v>20</v>
      </c>
      <c r="N31" s="138">
        <v>34</v>
      </c>
      <c r="O31" s="103">
        <v>0</v>
      </c>
    </row>
    <row r="32" spans="1:15" ht="18.75">
      <c r="A32" s="129">
        <v>10</v>
      </c>
      <c r="B32" s="136" t="s">
        <v>17</v>
      </c>
      <c r="C32" s="101">
        <v>0</v>
      </c>
      <c r="D32" s="137">
        <v>0</v>
      </c>
      <c r="E32" s="101"/>
      <c r="F32" s="137">
        <v>0</v>
      </c>
      <c r="G32" s="101"/>
      <c r="H32" s="137"/>
      <c r="I32" s="101"/>
      <c r="J32" s="101"/>
      <c r="K32" s="101"/>
      <c r="L32" s="137">
        <v>0</v>
      </c>
      <c r="M32" s="101">
        <v>0</v>
      </c>
      <c r="N32" s="138">
        <v>0</v>
      </c>
      <c r="O32" s="103">
        <v>0</v>
      </c>
    </row>
    <row r="33" spans="1:15" ht="37.5">
      <c r="A33" s="129">
        <v>11</v>
      </c>
      <c r="B33" s="136" t="s">
        <v>18</v>
      </c>
      <c r="C33" s="101">
        <v>0</v>
      </c>
      <c r="D33" s="137">
        <v>0</v>
      </c>
      <c r="E33" s="101"/>
      <c r="F33" s="137">
        <v>0</v>
      </c>
      <c r="G33" s="101"/>
      <c r="H33" s="137"/>
      <c r="I33" s="101"/>
      <c r="J33" s="101"/>
      <c r="K33" s="101"/>
      <c r="L33" s="137">
        <v>0</v>
      </c>
      <c r="M33" s="101">
        <v>0</v>
      </c>
      <c r="N33" s="138">
        <v>0</v>
      </c>
      <c r="O33" s="103">
        <v>0</v>
      </c>
    </row>
    <row r="34" spans="1:15" ht="18.75">
      <c r="A34" s="139">
        <v>12</v>
      </c>
      <c r="B34" s="140" t="s">
        <v>19</v>
      </c>
      <c r="C34" s="109">
        <v>92</v>
      </c>
      <c r="D34" s="141">
        <v>0</v>
      </c>
      <c r="E34" s="109"/>
      <c r="F34" s="141">
        <v>6</v>
      </c>
      <c r="G34" s="109"/>
      <c r="H34" s="141"/>
      <c r="I34" s="109"/>
      <c r="J34" s="141"/>
      <c r="K34" s="109"/>
      <c r="L34" s="141">
        <v>179</v>
      </c>
      <c r="M34" s="109">
        <v>26</v>
      </c>
      <c r="N34" s="142">
        <v>324</v>
      </c>
      <c r="O34" s="143">
        <v>50</v>
      </c>
    </row>
    <row r="35" spans="1:15" ht="18.75">
      <c r="A35" s="144"/>
      <c r="B35" s="144" t="s">
        <v>59</v>
      </c>
      <c r="C35" s="145">
        <f aca="true" t="shared" si="0" ref="C35:O35">SUM(C23:C34)</f>
        <v>146</v>
      </c>
      <c r="D35" s="146">
        <f t="shared" si="0"/>
        <v>111</v>
      </c>
      <c r="E35" s="147"/>
      <c r="F35" s="147"/>
      <c r="G35" s="147"/>
      <c r="H35" s="147"/>
      <c r="I35" s="147"/>
      <c r="J35" s="147"/>
      <c r="K35" s="147"/>
      <c r="L35" s="147">
        <f t="shared" si="0"/>
        <v>255</v>
      </c>
      <c r="M35" s="147">
        <f t="shared" si="0"/>
        <v>130</v>
      </c>
      <c r="N35" s="147">
        <f t="shared" si="0"/>
        <v>652</v>
      </c>
      <c r="O35" s="147">
        <f t="shared" si="0"/>
        <v>210</v>
      </c>
    </row>
    <row r="36" spans="1:15" ht="18.75">
      <c r="A36" s="144"/>
      <c r="B36" s="144"/>
      <c r="C36" s="151" t="s">
        <v>60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68"/>
    </row>
    <row r="37" spans="1:15" ht="18.75">
      <c r="A37" s="148">
        <v>1</v>
      </c>
      <c r="B37" s="144" t="s">
        <v>61</v>
      </c>
      <c r="C37" s="149"/>
      <c r="D37" s="149"/>
      <c r="E37" s="149"/>
      <c r="F37" s="145">
        <v>0</v>
      </c>
      <c r="G37" s="149"/>
      <c r="H37" s="149"/>
      <c r="I37" s="149"/>
      <c r="J37" s="149"/>
      <c r="K37" s="149"/>
      <c r="L37" s="149"/>
      <c r="M37" s="149"/>
      <c r="N37" s="149"/>
      <c r="O37" s="149"/>
    </row>
    <row r="38" spans="1:15" ht="18.75">
      <c r="A38" s="148">
        <v>2</v>
      </c>
      <c r="B38" s="144" t="s">
        <v>62</v>
      </c>
      <c r="C38" s="149"/>
      <c r="D38" s="149"/>
      <c r="E38" s="149"/>
      <c r="F38" s="145">
        <v>0</v>
      </c>
      <c r="G38" s="149"/>
      <c r="H38" s="149"/>
      <c r="I38" s="149"/>
      <c r="J38" s="149"/>
      <c r="K38" s="149"/>
      <c r="L38" s="149"/>
      <c r="M38" s="149"/>
      <c r="N38" s="149"/>
      <c r="O38" s="149"/>
    </row>
    <row r="39" spans="1:15" ht="18.75">
      <c r="A39" s="148">
        <v>3</v>
      </c>
      <c r="B39" s="144" t="s">
        <v>63</v>
      </c>
      <c r="C39" s="149"/>
      <c r="D39" s="149"/>
      <c r="E39" s="149"/>
      <c r="F39" s="145">
        <v>1</v>
      </c>
      <c r="G39" s="149"/>
      <c r="H39" s="149"/>
      <c r="I39" s="149"/>
      <c r="J39" s="149"/>
      <c r="K39" s="149"/>
      <c r="L39" s="149"/>
      <c r="M39" s="149"/>
      <c r="N39" s="149"/>
      <c r="O39" s="149"/>
    </row>
    <row r="40" spans="1:15" ht="18.75">
      <c r="A40" s="148">
        <v>4</v>
      </c>
      <c r="B40" s="88" t="s">
        <v>66</v>
      </c>
      <c r="C40" s="149"/>
      <c r="D40" s="149"/>
      <c r="E40" s="149"/>
      <c r="F40" s="145">
        <v>3</v>
      </c>
      <c r="G40" s="149"/>
      <c r="H40" s="149"/>
      <c r="I40" s="149"/>
      <c r="J40" s="149"/>
      <c r="K40" s="149"/>
      <c r="L40" s="149"/>
      <c r="M40" s="149"/>
      <c r="N40" s="149"/>
      <c r="O40" s="149"/>
    </row>
    <row r="41" spans="1:15" ht="18.75">
      <c r="A41" s="148">
        <v>5</v>
      </c>
      <c r="B41" s="144" t="s">
        <v>64</v>
      </c>
      <c r="C41" s="149"/>
      <c r="D41" s="149"/>
      <c r="E41" s="149"/>
      <c r="F41" s="145">
        <v>3</v>
      </c>
      <c r="G41" s="149"/>
      <c r="H41" s="149"/>
      <c r="I41" s="149"/>
      <c r="J41" s="149"/>
      <c r="K41" s="149"/>
      <c r="L41" s="149"/>
      <c r="M41" s="149"/>
      <c r="N41" s="149"/>
      <c r="O41" s="149"/>
    </row>
    <row r="42" spans="1:15" ht="18.75">
      <c r="A42" s="148">
        <v>6</v>
      </c>
      <c r="B42" s="144" t="s">
        <v>65</v>
      </c>
      <c r="C42" s="149"/>
      <c r="D42" s="149"/>
      <c r="E42" s="149"/>
      <c r="F42" s="145">
        <v>12</v>
      </c>
      <c r="G42" s="149"/>
      <c r="H42" s="149"/>
      <c r="I42" s="149"/>
      <c r="J42" s="149"/>
      <c r="K42" s="149"/>
      <c r="L42" s="149"/>
      <c r="M42" s="149"/>
      <c r="N42" s="149"/>
      <c r="O42" s="149"/>
    </row>
    <row r="43" spans="1:15" ht="18.75">
      <c r="A43" s="148">
        <v>7</v>
      </c>
      <c r="B43" s="144" t="s">
        <v>67</v>
      </c>
      <c r="C43" s="149"/>
      <c r="D43" s="149"/>
      <c r="E43" s="149"/>
      <c r="F43" s="145">
        <v>0</v>
      </c>
      <c r="G43" s="149"/>
      <c r="H43" s="149"/>
      <c r="I43" s="149"/>
      <c r="J43" s="149"/>
      <c r="K43" s="149"/>
      <c r="L43" s="149"/>
      <c r="M43" s="149"/>
      <c r="N43" s="149"/>
      <c r="O43" s="149"/>
    </row>
    <row r="44" spans="1:15" ht="18.75">
      <c r="A44" s="148">
        <v>8</v>
      </c>
      <c r="B44" s="144" t="s">
        <v>68</v>
      </c>
      <c r="C44" s="149"/>
      <c r="D44" s="149"/>
      <c r="E44" s="149"/>
      <c r="F44" s="145">
        <v>0</v>
      </c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8.75">
      <c r="A45" s="148">
        <v>9</v>
      </c>
      <c r="B45" s="144" t="s">
        <v>69</v>
      </c>
      <c r="C45" s="149"/>
      <c r="D45" s="149"/>
      <c r="E45" s="149"/>
      <c r="F45" s="145">
        <v>0</v>
      </c>
      <c r="G45" s="149"/>
      <c r="H45" s="149"/>
      <c r="I45" s="149"/>
      <c r="J45" s="149"/>
      <c r="K45" s="149"/>
      <c r="L45" s="149"/>
      <c r="M45" s="149"/>
      <c r="N45" s="149"/>
      <c r="O45" s="149"/>
    </row>
    <row r="46" spans="1:15" ht="18.75">
      <c r="A46" s="148">
        <v>10</v>
      </c>
      <c r="B46" s="144" t="s">
        <v>70</v>
      </c>
      <c r="C46" s="149"/>
      <c r="D46" s="149"/>
      <c r="E46" s="149"/>
      <c r="F46" s="145">
        <v>0</v>
      </c>
      <c r="G46" s="149"/>
      <c r="H46" s="149"/>
      <c r="I46" s="149"/>
      <c r="J46" s="149"/>
      <c r="K46" s="149"/>
      <c r="L46" s="149"/>
      <c r="M46" s="149"/>
      <c r="N46" s="149"/>
      <c r="O46" s="149"/>
    </row>
    <row r="47" spans="1:15" ht="18.75">
      <c r="A47" s="148">
        <v>11</v>
      </c>
      <c r="B47" s="144" t="s">
        <v>71</v>
      </c>
      <c r="C47" s="149"/>
      <c r="D47" s="149"/>
      <c r="E47" s="149"/>
      <c r="F47" s="145">
        <v>27</v>
      </c>
      <c r="G47" s="149"/>
      <c r="H47" s="149"/>
      <c r="I47" s="149"/>
      <c r="J47" s="149"/>
      <c r="K47" s="149"/>
      <c r="L47" s="149"/>
      <c r="M47" s="149"/>
      <c r="N47" s="149"/>
      <c r="O47" s="149"/>
    </row>
  </sheetData>
  <sheetProtection/>
  <mergeCells count="20">
    <mergeCell ref="B1:M1"/>
    <mergeCell ref="B2:M2"/>
    <mergeCell ref="A3:A5"/>
    <mergeCell ref="B3:B5"/>
    <mergeCell ref="C3:O3"/>
    <mergeCell ref="C4:C5"/>
    <mergeCell ref="D4:D5"/>
    <mergeCell ref="E4:E5"/>
    <mergeCell ref="F4:F5"/>
    <mergeCell ref="G4:G5"/>
    <mergeCell ref="C36:O36"/>
    <mergeCell ref="B22:M22"/>
    <mergeCell ref="L4:L5"/>
    <mergeCell ref="M4:M5"/>
    <mergeCell ref="N4:N5"/>
    <mergeCell ref="O4:O5"/>
    <mergeCell ref="H4:H5"/>
    <mergeCell ref="I4:I5"/>
    <mergeCell ref="J4:J5"/>
    <mergeCell ref="K4:K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2015-08-12T07:56:24Z</cp:lastPrinted>
  <dcterms:created xsi:type="dcterms:W3CDTF">2008-05-21T06:13:18Z</dcterms:created>
  <dcterms:modified xsi:type="dcterms:W3CDTF">2015-12-29T11:24:05Z</dcterms:modified>
  <cp:category/>
  <cp:version/>
  <cp:contentType/>
  <cp:contentStatus/>
</cp:coreProperties>
</file>